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95" windowHeight="8445" activeTab="1"/>
  </bookViews>
  <sheets>
    <sheet name="All-Years" sheetId="1" r:id="rId1"/>
    <sheet name="2007" sheetId="2" r:id="rId2"/>
    <sheet name="2006" sheetId="3" r:id="rId3"/>
    <sheet name="2005" sheetId="4" r:id="rId4"/>
  </sheets>
  <definedNames/>
  <calcPr fullCalcOnLoad="1"/>
</workbook>
</file>

<file path=xl/sharedStrings.xml><?xml version="1.0" encoding="utf-8"?>
<sst xmlns="http://schemas.openxmlformats.org/spreadsheetml/2006/main" count="258" uniqueCount="53">
  <si>
    <t>שם</t>
  </si>
  <si>
    <t>דירוג</t>
  </si>
  <si>
    <t>#</t>
  </si>
  <si>
    <t>סיבוב 1</t>
  </si>
  <si>
    <t>תוצאה טובה</t>
  </si>
  <si>
    <t>זריקה 1</t>
  </si>
  <si>
    <t>זריקה 2</t>
  </si>
  <si>
    <t>זריקה 3</t>
  </si>
  <si>
    <t>זריקה 4</t>
  </si>
  <si>
    <t>זריקה 5</t>
  </si>
  <si>
    <t>סיבוב 2</t>
  </si>
  <si>
    <t>MTA 2007</t>
  </si>
  <si>
    <t>MTA 2006</t>
  </si>
  <si>
    <t>קובי סלוצקי</t>
  </si>
  <si>
    <t>אסף לוי</t>
  </si>
  <si>
    <t>אורי גייר</t>
  </si>
  <si>
    <t>יקיר רטנר</t>
  </si>
  <si>
    <t>רומה</t>
  </si>
  <si>
    <t>דורי יניב</t>
  </si>
  <si>
    <t>גיא פנחסי</t>
  </si>
  <si>
    <t>      אבי ערב</t>
  </si>
  <si>
    <t>אבירם אלון</t>
  </si>
  <si>
    <t>אוהד סגל</t>
  </si>
  <si>
    <t>אודי טוגנדרייך</t>
  </si>
  <si>
    <t>דורון ברהמי</t>
  </si>
  <si>
    <t>עידו מרגולי</t>
  </si>
  <si>
    <t>אבי ערב</t>
  </si>
  <si>
    <t>X</t>
  </si>
  <si>
    <t>     דורי יניב</t>
  </si>
  <si>
    <t>    מיכאל אלזנר</t>
  </si>
  <si>
    <t>      סער קובלינסקי</t>
  </si>
  <si>
    <t>    קובי סלוצקי</t>
  </si>
  <si>
    <t>     רנה אספנדי</t>
  </si>
  <si>
    <t>      אבירם אלון</t>
  </si>
  <si>
    <t>     אבי ערב</t>
  </si>
  <si>
    <t>      מוטי כהן</t>
  </si>
  <si>
    <t>       דורי יניב</t>
  </si>
  <si>
    <t>    סער קובלינסקי</t>
  </si>
  <si>
    <t>     מיכאל אלזנר</t>
  </si>
  <si>
    <t>סער קובלינסקי</t>
  </si>
  <si>
    <t>מיכאל אלסנר</t>
  </si>
  <si>
    <t>רנה אספנדי</t>
  </si>
  <si>
    <t>אורן שני</t>
  </si>
  <si>
    <t>שמוליק אשכנזי</t>
  </si>
  <si>
    <t>ניר חרמוני</t>
  </si>
  <si>
    <t>תוצאה</t>
  </si>
  <si>
    <t>נפצע</t>
  </si>
  <si>
    <t>MTA 2005</t>
  </si>
  <si>
    <t>רוח: חלשה</t>
  </si>
  <si>
    <t>רוח: בינונית</t>
  </si>
  <si>
    <t>תוצאות מכל השנים</t>
  </si>
  <si>
    <t>* הערה: התוצאה הטובה ביותר הינה הזמן המקסימלי מתוך כל הזריקות התקניות (שנתפסו ונמדדו באופן חוקי) של השחקן בתחרות (מכל הסיבובים)</t>
  </si>
  <si>
    <t>רנה אספנדי
(במקום אורי גייר)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</si>
</sst>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h]:mm:ss;@"/>
    <numFmt numFmtId="170" formatCode="00.00"/>
    <numFmt numFmtId="171" formatCode="ss:msms"/>
  </numFmts>
  <fonts count="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0" fontId="1" fillId="0" borderId="1" xfId="0" applyNumberFormat="1" applyFont="1" applyFill="1" applyBorder="1" applyAlignment="1">
      <alignment horizontal="center" wrapText="1"/>
    </xf>
    <xf numFmtId="170" fontId="1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right" wrapText="1"/>
    </xf>
    <xf numFmtId="170" fontId="2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17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170" fontId="2" fillId="0" borderId="1" xfId="0" applyNumberFormat="1" applyFont="1" applyFill="1" applyBorder="1" applyAlignment="1">
      <alignment horizontal="center" vertical="center" wrapText="1"/>
    </xf>
    <xf numFmtId="17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 wrapText="1"/>
    </xf>
    <xf numFmtId="170" fontId="1" fillId="0" borderId="6" xfId="0" applyNumberFormat="1" applyFont="1" applyFill="1" applyBorder="1" applyAlignment="1">
      <alignment horizontal="center" vertical="center" wrapText="1"/>
    </xf>
    <xf numFmtId="170" fontId="2" fillId="0" borderId="6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70" fontId="2" fillId="0" borderId="2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170" fontId="1" fillId="0" borderId="1" xfId="0" applyNumberFormat="1" applyFont="1" applyFill="1" applyBorder="1" applyAlignment="1">
      <alignment horizontal="center" vertical="top" wrapText="1"/>
    </xf>
    <xf numFmtId="170" fontId="1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Border="1" applyAlignment="1">
      <alignment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right" vertical="center" wrapText="1"/>
    </xf>
    <xf numFmtId="170" fontId="1" fillId="0" borderId="10" xfId="0" applyNumberFormat="1" applyFont="1" applyFill="1" applyBorder="1" applyAlignment="1">
      <alignment horizontal="center" vertical="center" wrapText="1"/>
    </xf>
    <xf numFmtId="170" fontId="1" fillId="0" borderId="4" xfId="0" applyNumberFormat="1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0" borderId="2" xfId="0" applyNumberFormat="1" applyFont="1" applyFill="1" applyBorder="1" applyAlignment="1">
      <alignment horizontal="center" wrapText="1"/>
    </xf>
    <xf numFmtId="170" fontId="1" fillId="0" borderId="2" xfId="0" applyNumberFormat="1" applyFont="1" applyFill="1" applyBorder="1" applyAlignment="1">
      <alignment horizontal="center" vertical="top" wrapText="1"/>
    </xf>
    <xf numFmtId="170" fontId="1" fillId="0" borderId="11" xfId="0" applyNumberFormat="1" applyFont="1" applyFill="1" applyBorder="1" applyAlignment="1">
      <alignment horizontal="center" vertical="top" wrapText="1"/>
    </xf>
    <xf numFmtId="170" fontId="1" fillId="0" borderId="12" xfId="0" applyNumberFormat="1" applyFont="1" applyFill="1" applyBorder="1" applyAlignment="1">
      <alignment horizontal="center" vertical="top" wrapText="1"/>
    </xf>
    <xf numFmtId="170" fontId="1" fillId="0" borderId="13" xfId="0" applyNumberFormat="1" applyFont="1" applyFill="1" applyBorder="1" applyAlignment="1">
      <alignment horizontal="center" vertical="top" wrapText="1"/>
    </xf>
    <xf numFmtId="170" fontId="1" fillId="0" borderId="13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wrapText="1"/>
    </xf>
    <xf numFmtId="1" fontId="1" fillId="0" borderId="15" xfId="0" applyNumberFormat="1" applyFont="1" applyFill="1" applyBorder="1" applyAlignment="1">
      <alignment horizontal="center" wrapText="1"/>
    </xf>
    <xf numFmtId="1" fontId="1" fillId="0" borderId="15" xfId="0" applyNumberFormat="1" applyFont="1" applyBorder="1" applyAlignment="1">
      <alignment/>
    </xf>
    <xf numFmtId="1" fontId="1" fillId="0" borderId="8" xfId="0" applyNumberFormat="1" applyFont="1" applyFill="1" applyBorder="1" applyAlignment="1">
      <alignment horizontal="center" vertical="center" wrapText="1"/>
    </xf>
    <xf numFmtId="170" fontId="1" fillId="0" borderId="11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wrapText="1"/>
    </xf>
    <xf numFmtId="170" fontId="1" fillId="0" borderId="4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7" xfId="0" applyFont="1" applyBorder="1" applyAlignment="1">
      <alignment horizontal="right" wrapText="1"/>
    </xf>
    <xf numFmtId="1" fontId="1" fillId="0" borderId="16" xfId="0" applyNumberFormat="1" applyFont="1" applyFill="1" applyBorder="1" applyAlignment="1">
      <alignment horizontal="center" wrapText="1"/>
    </xf>
    <xf numFmtId="170" fontId="1" fillId="0" borderId="6" xfId="0" applyNumberFormat="1" applyFont="1" applyFill="1" applyBorder="1" applyAlignment="1">
      <alignment horizontal="center" vertical="top" wrapText="1"/>
    </xf>
    <xf numFmtId="1" fontId="1" fillId="0" borderId="6" xfId="0" applyNumberFormat="1" applyFont="1" applyFill="1" applyBorder="1" applyAlignment="1">
      <alignment horizontal="center" wrapText="1"/>
    </xf>
    <xf numFmtId="1" fontId="1" fillId="0" borderId="5" xfId="0" applyNumberFormat="1" applyFont="1" applyFill="1" applyBorder="1" applyAlignment="1">
      <alignment horizontal="center" wrapText="1"/>
    </xf>
    <xf numFmtId="170" fontId="1" fillId="0" borderId="7" xfId="0" applyNumberFormat="1" applyFont="1" applyFill="1" applyBorder="1" applyAlignment="1">
      <alignment horizontal="center" vertical="top" wrapText="1"/>
    </xf>
    <xf numFmtId="1" fontId="2" fillId="0" borderId="15" xfId="0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/>
    </xf>
    <xf numFmtId="170" fontId="1" fillId="0" borderId="4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/>
    </xf>
    <xf numFmtId="170" fontId="1" fillId="0" borderId="13" xfId="0" applyNumberFormat="1" applyFont="1" applyFill="1" applyBorder="1" applyAlignment="1">
      <alignment horizontal="center"/>
    </xf>
    <xf numFmtId="170" fontId="1" fillId="0" borderId="17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readingOrder="2"/>
    </xf>
    <xf numFmtId="0" fontId="1" fillId="2" borderId="13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7" fillId="2" borderId="26" xfId="20" applyFont="1" applyFill="1" applyBorder="1" applyAlignment="1">
      <alignment horizontal="center" wrapText="1"/>
    </xf>
    <xf numFmtId="0" fontId="7" fillId="2" borderId="27" xfId="20" applyFont="1" applyFill="1" applyBorder="1" applyAlignment="1">
      <alignment horizontal="center" wrapText="1"/>
    </xf>
    <xf numFmtId="0" fontId="7" fillId="2" borderId="24" xfId="20" applyFont="1" applyFill="1" applyBorder="1" applyAlignment="1">
      <alignment horizontal="center" wrapText="1"/>
    </xf>
    <xf numFmtId="0" fontId="7" fillId="2" borderId="28" xfId="20" applyFont="1" applyFill="1" applyBorder="1" applyAlignment="1">
      <alignment horizontal="center" wrapText="1"/>
    </xf>
    <xf numFmtId="0" fontId="7" fillId="2" borderId="29" xfId="2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2" fillId="2" borderId="2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FF00"/>
        </patternFill>
      </fill>
      <border/>
    </dxf>
    <dxf>
      <fill>
        <patternFill>
          <bgColor rgb="FFC0C0C0"/>
        </patternFill>
      </fill>
      <border/>
    </dxf>
    <dxf>
      <font>
        <color rgb="FFFFFFFF"/>
      </font>
      <fill>
        <patternFill>
          <bgColor rgb="FF800000"/>
        </patternFill>
      </fill>
      <border/>
    </dxf>
    <dxf>
      <border/>
    </dxf>
    <dxf>
      <font>
        <b/>
        <i val="0"/>
      </font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rightToLeft="1" workbookViewId="0" topLeftCell="A1">
      <selection activeCell="B9" sqref="B9"/>
    </sheetView>
  </sheetViews>
  <sheetFormatPr defaultColWidth="9.140625" defaultRowHeight="12.75"/>
  <cols>
    <col min="1" max="1" width="4.7109375" style="1" customWidth="1"/>
    <col min="2" max="2" width="14.140625" style="0" bestFit="1" customWidth="1"/>
    <col min="3" max="6" width="8.8515625" style="0" hidden="1" customWidth="1"/>
    <col min="7" max="12" width="8.8515625" style="0" customWidth="1"/>
  </cols>
  <sheetData>
    <row r="1" spans="1:12" ht="27">
      <c r="A1" s="88" t="s">
        <v>50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ht="13.5" thickBot="1"/>
    <row r="3" spans="1:12" ht="15.75">
      <c r="A3" s="89" t="s">
        <v>2</v>
      </c>
      <c r="B3" s="85" t="s">
        <v>0</v>
      </c>
      <c r="C3" s="98">
        <f>E3+1</f>
        <v>2009</v>
      </c>
      <c r="D3" s="97"/>
      <c r="E3" s="97">
        <f>G3+1</f>
        <v>2008</v>
      </c>
      <c r="F3" s="97"/>
      <c r="G3" s="95">
        <f>I3+1</f>
        <v>2007</v>
      </c>
      <c r="H3" s="96"/>
      <c r="I3" s="94">
        <f>K3+1</f>
        <v>2006</v>
      </c>
      <c r="J3" s="93"/>
      <c r="K3" s="92">
        <v>2005</v>
      </c>
      <c r="L3" s="93"/>
    </row>
    <row r="4" spans="1:12" ht="15.75">
      <c r="A4" s="90"/>
      <c r="B4" s="86"/>
      <c r="C4" s="73"/>
      <c r="D4" s="74"/>
      <c r="E4" s="74"/>
      <c r="F4" s="74"/>
      <c r="G4" s="83" t="s">
        <v>48</v>
      </c>
      <c r="H4" s="84"/>
      <c r="I4" s="83" t="s">
        <v>49</v>
      </c>
      <c r="J4" s="84"/>
      <c r="K4" s="83" t="s">
        <v>49</v>
      </c>
      <c r="L4" s="84"/>
    </row>
    <row r="5" spans="1:12" ht="16.5" thickBot="1">
      <c r="A5" s="91"/>
      <c r="B5" s="87"/>
      <c r="C5" s="75" t="s">
        <v>1</v>
      </c>
      <c r="D5" s="76" t="s">
        <v>45</v>
      </c>
      <c r="E5" s="76" t="s">
        <v>1</v>
      </c>
      <c r="F5" s="76" t="s">
        <v>45</v>
      </c>
      <c r="G5" s="76" t="s">
        <v>1</v>
      </c>
      <c r="H5" s="77" t="s">
        <v>45</v>
      </c>
      <c r="I5" s="78" t="s">
        <v>1</v>
      </c>
      <c r="J5" s="79" t="s">
        <v>45</v>
      </c>
      <c r="K5" s="75" t="s">
        <v>1</v>
      </c>
      <c r="L5" s="79" t="s">
        <v>45</v>
      </c>
    </row>
    <row r="6" spans="1:12" ht="15.75">
      <c r="A6" s="39">
        <v>1</v>
      </c>
      <c r="B6" s="54" t="s">
        <v>13</v>
      </c>
      <c r="C6" s="46"/>
      <c r="D6" s="41"/>
      <c r="E6" s="40"/>
      <c r="F6" s="41"/>
      <c r="G6" s="65">
        <v>1</v>
      </c>
      <c r="H6" s="43">
        <v>9.9</v>
      </c>
      <c r="I6" s="49">
        <v>4</v>
      </c>
      <c r="J6" s="50">
        <v>8.43</v>
      </c>
      <c r="K6" s="46">
        <v>10</v>
      </c>
      <c r="L6" s="42" t="s">
        <v>27</v>
      </c>
    </row>
    <row r="7" spans="1:12" ht="15">
      <c r="A7" s="22">
        <v>2</v>
      </c>
      <c r="B7" s="55" t="s">
        <v>26</v>
      </c>
      <c r="C7" s="47"/>
      <c r="D7" s="29"/>
      <c r="E7" s="32"/>
      <c r="F7" s="29"/>
      <c r="G7" s="34">
        <v>2</v>
      </c>
      <c r="H7" s="44">
        <v>9.49</v>
      </c>
      <c r="I7" s="51">
        <v>7</v>
      </c>
      <c r="J7" s="37">
        <v>6.44</v>
      </c>
      <c r="K7" s="47">
        <v>8</v>
      </c>
      <c r="L7" s="37">
        <v>7.31</v>
      </c>
    </row>
    <row r="8" spans="1:12" ht="15.75">
      <c r="A8" s="22">
        <v>3</v>
      </c>
      <c r="B8" s="55" t="s">
        <v>15</v>
      </c>
      <c r="C8" s="47"/>
      <c r="D8" s="29"/>
      <c r="E8" s="32"/>
      <c r="F8" s="29"/>
      <c r="G8" s="34">
        <v>3</v>
      </c>
      <c r="H8" s="44">
        <v>9.44</v>
      </c>
      <c r="I8" s="52" t="s">
        <v>46</v>
      </c>
      <c r="J8" s="53">
        <v>10.46</v>
      </c>
      <c r="K8" s="47">
        <v>5</v>
      </c>
      <c r="L8" s="37">
        <v>9.31</v>
      </c>
    </row>
    <row r="9" spans="1:12" ht="15.75">
      <c r="A9" s="22">
        <v>4</v>
      </c>
      <c r="B9" s="55" t="s">
        <v>18</v>
      </c>
      <c r="C9" s="47"/>
      <c r="D9" s="29"/>
      <c r="E9" s="32"/>
      <c r="F9" s="29"/>
      <c r="G9" s="34">
        <v>4</v>
      </c>
      <c r="H9" s="45">
        <v>9.84</v>
      </c>
      <c r="I9" s="64">
        <v>1</v>
      </c>
      <c r="J9" s="53">
        <v>11.79</v>
      </c>
      <c r="K9" s="63">
        <v>1</v>
      </c>
      <c r="L9" s="37">
        <v>10.91</v>
      </c>
    </row>
    <row r="10" spans="1:12" ht="15">
      <c r="A10" s="22">
        <v>5</v>
      </c>
      <c r="B10" s="55" t="s">
        <v>19</v>
      </c>
      <c r="C10" s="48"/>
      <c r="D10" s="30"/>
      <c r="E10" s="33"/>
      <c r="F10" s="30"/>
      <c r="G10" s="34">
        <v>5</v>
      </c>
      <c r="H10" s="45">
        <v>8.59</v>
      </c>
      <c r="I10" s="66"/>
      <c r="J10" s="67"/>
      <c r="K10" s="68"/>
      <c r="L10" s="67"/>
    </row>
    <row r="11" spans="1:12" ht="15">
      <c r="A11" s="22">
        <v>6</v>
      </c>
      <c r="B11" s="55" t="s">
        <v>14</v>
      </c>
      <c r="C11" s="48"/>
      <c r="D11" s="30"/>
      <c r="E11" s="33"/>
      <c r="F11" s="30"/>
      <c r="G11" s="34">
        <v>6</v>
      </c>
      <c r="H11" s="45">
        <v>8.08</v>
      </c>
      <c r="I11" s="66"/>
      <c r="J11" s="67"/>
      <c r="K11" s="68"/>
      <c r="L11" s="67"/>
    </row>
    <row r="12" spans="1:12" ht="15">
      <c r="A12" s="22">
        <v>7</v>
      </c>
      <c r="B12" s="55" t="s">
        <v>21</v>
      </c>
      <c r="C12" s="47"/>
      <c r="D12" s="29"/>
      <c r="E12" s="32"/>
      <c r="F12" s="29"/>
      <c r="G12" s="34">
        <v>7</v>
      </c>
      <c r="H12" s="45">
        <v>8</v>
      </c>
      <c r="I12" s="51">
        <v>6</v>
      </c>
      <c r="J12" s="53">
        <v>7.68</v>
      </c>
      <c r="K12" s="47"/>
      <c r="L12" s="37"/>
    </row>
    <row r="13" spans="1:12" ht="15">
      <c r="A13" s="22">
        <v>8</v>
      </c>
      <c r="B13" s="55" t="s">
        <v>16</v>
      </c>
      <c r="C13" s="47"/>
      <c r="D13" s="29"/>
      <c r="E13" s="32"/>
      <c r="F13" s="29"/>
      <c r="G13" s="34">
        <v>8</v>
      </c>
      <c r="H13" s="45">
        <v>7.87</v>
      </c>
      <c r="I13" s="52"/>
      <c r="J13" s="37"/>
      <c r="K13" s="47">
        <v>3</v>
      </c>
      <c r="L13" s="37">
        <v>9.78</v>
      </c>
    </row>
    <row r="14" spans="1:12" ht="15">
      <c r="A14" s="22">
        <v>9</v>
      </c>
      <c r="B14" s="55" t="s">
        <v>17</v>
      </c>
      <c r="C14" s="48"/>
      <c r="D14" s="30"/>
      <c r="E14" s="33"/>
      <c r="F14" s="30"/>
      <c r="G14" s="34">
        <v>9</v>
      </c>
      <c r="H14" s="45">
        <v>6.3</v>
      </c>
      <c r="I14" s="66"/>
      <c r="J14" s="67"/>
      <c r="K14" s="68"/>
      <c r="L14" s="67"/>
    </row>
    <row r="15" spans="1:12" ht="15">
      <c r="A15" s="22">
        <v>10</v>
      </c>
      <c r="B15" s="55" t="s">
        <v>23</v>
      </c>
      <c r="C15" s="48"/>
      <c r="D15" s="30"/>
      <c r="E15" s="33"/>
      <c r="F15" s="30"/>
      <c r="G15" s="34">
        <v>10</v>
      </c>
      <c r="H15" s="45">
        <v>6.56</v>
      </c>
      <c r="I15" s="66"/>
      <c r="J15" s="67"/>
      <c r="K15" s="68"/>
      <c r="L15" s="67"/>
    </row>
    <row r="16" spans="1:12" ht="15">
      <c r="A16" s="22">
        <v>11</v>
      </c>
      <c r="B16" s="55" t="s">
        <v>22</v>
      </c>
      <c r="C16" s="48"/>
      <c r="D16" s="30"/>
      <c r="E16" s="33"/>
      <c r="F16" s="30"/>
      <c r="G16" s="34">
        <v>11</v>
      </c>
      <c r="H16" s="45">
        <v>6.15</v>
      </c>
      <c r="I16" s="66"/>
      <c r="J16" s="67"/>
      <c r="K16" s="68"/>
      <c r="L16" s="67"/>
    </row>
    <row r="17" spans="1:12" ht="15">
      <c r="A17" s="22">
        <v>12</v>
      </c>
      <c r="B17" s="55" t="s">
        <v>24</v>
      </c>
      <c r="C17" s="48"/>
      <c r="D17" s="30"/>
      <c r="E17" s="33"/>
      <c r="F17" s="30"/>
      <c r="G17" s="34">
        <v>12</v>
      </c>
      <c r="H17" s="45">
        <v>5.29</v>
      </c>
      <c r="I17" s="66"/>
      <c r="J17" s="67"/>
      <c r="K17" s="68"/>
      <c r="L17" s="67"/>
    </row>
    <row r="18" spans="1:12" ht="15">
      <c r="A18" s="22">
        <v>13</v>
      </c>
      <c r="B18" s="56" t="s">
        <v>25</v>
      </c>
      <c r="C18" s="48"/>
      <c r="D18" s="30"/>
      <c r="E18" s="33"/>
      <c r="F18" s="30"/>
      <c r="G18" s="34">
        <v>13</v>
      </c>
      <c r="H18" s="69" t="s">
        <v>27</v>
      </c>
      <c r="I18" s="66"/>
      <c r="J18" s="67"/>
      <c r="K18" s="68"/>
      <c r="L18" s="67"/>
    </row>
    <row r="19" spans="1:12" ht="15">
      <c r="A19" s="22">
        <v>14</v>
      </c>
      <c r="B19" s="55" t="s">
        <v>39</v>
      </c>
      <c r="C19" s="47"/>
      <c r="D19" s="29"/>
      <c r="E19" s="32"/>
      <c r="F19" s="29"/>
      <c r="G19" s="32"/>
      <c r="H19" s="44"/>
      <c r="I19" s="51">
        <v>2</v>
      </c>
      <c r="J19" s="53">
        <v>9.41</v>
      </c>
      <c r="K19" s="47"/>
      <c r="L19" s="37"/>
    </row>
    <row r="20" spans="1:12" ht="15">
      <c r="A20" s="22">
        <v>15</v>
      </c>
      <c r="B20" s="55" t="s">
        <v>40</v>
      </c>
      <c r="C20" s="47"/>
      <c r="D20" s="29"/>
      <c r="E20" s="32"/>
      <c r="F20" s="29"/>
      <c r="G20" s="32"/>
      <c r="H20" s="44"/>
      <c r="I20" s="51">
        <v>3</v>
      </c>
      <c r="J20" s="53">
        <v>9.43</v>
      </c>
      <c r="K20" s="47">
        <v>6</v>
      </c>
      <c r="L20" s="37">
        <v>8.78</v>
      </c>
    </row>
    <row r="21" spans="1:12" ht="15.75">
      <c r="A21" s="22">
        <v>16</v>
      </c>
      <c r="B21" s="55" t="s">
        <v>41</v>
      </c>
      <c r="C21" s="47"/>
      <c r="D21" s="29"/>
      <c r="E21" s="32"/>
      <c r="F21" s="29"/>
      <c r="G21" s="32"/>
      <c r="H21" s="44"/>
      <c r="I21" s="51">
        <v>5</v>
      </c>
      <c r="J21" s="53">
        <v>8.33</v>
      </c>
      <c r="K21" s="47">
        <v>2</v>
      </c>
      <c r="L21" s="37">
        <v>10.16</v>
      </c>
    </row>
    <row r="22" spans="1:12" ht="15">
      <c r="A22" s="22">
        <v>17</v>
      </c>
      <c r="B22" s="55" t="s">
        <v>42</v>
      </c>
      <c r="C22" s="47"/>
      <c r="D22" s="29"/>
      <c r="E22" s="32"/>
      <c r="F22" s="29"/>
      <c r="G22" s="32"/>
      <c r="H22" s="44"/>
      <c r="I22" s="52"/>
      <c r="J22" s="37"/>
      <c r="K22" s="47">
        <v>4</v>
      </c>
      <c r="L22" s="37">
        <v>9.66</v>
      </c>
    </row>
    <row r="23" spans="1:12" ht="15">
      <c r="A23" s="22">
        <v>18</v>
      </c>
      <c r="B23" s="55" t="s">
        <v>44</v>
      </c>
      <c r="C23" s="47"/>
      <c r="D23" s="29"/>
      <c r="E23" s="32"/>
      <c r="F23" s="29"/>
      <c r="G23" s="34"/>
      <c r="H23" s="45"/>
      <c r="I23" s="52"/>
      <c r="J23" s="37"/>
      <c r="K23" s="47">
        <v>7</v>
      </c>
      <c r="L23" s="37">
        <v>8.06</v>
      </c>
    </row>
    <row r="24" spans="1:12" ht="15.75" thickBot="1">
      <c r="A24" s="38">
        <v>19</v>
      </c>
      <c r="B24" s="57" t="s">
        <v>43</v>
      </c>
      <c r="C24" s="58"/>
      <c r="D24" s="59"/>
      <c r="E24" s="60"/>
      <c r="F24" s="59"/>
      <c r="G24" s="60"/>
      <c r="H24" s="70"/>
      <c r="I24" s="61"/>
      <c r="J24" s="62"/>
      <c r="K24" s="58">
        <v>9</v>
      </c>
      <c r="L24" s="62">
        <v>6.66</v>
      </c>
    </row>
    <row r="25" spans="1:9" s="2" customFormat="1" ht="15">
      <c r="A25" s="31"/>
      <c r="B25" s="6"/>
      <c r="I25" s="28"/>
    </row>
    <row r="26" ht="12.75">
      <c r="A26" s="82" t="s">
        <v>51</v>
      </c>
    </row>
    <row r="30" ht="15.75" customHeight="1"/>
    <row r="42" ht="15.75" customHeight="1"/>
  </sheetData>
  <mergeCells count="11">
    <mergeCell ref="A1:L1"/>
    <mergeCell ref="A3:A5"/>
    <mergeCell ref="K3:L3"/>
    <mergeCell ref="I3:J3"/>
    <mergeCell ref="G3:H3"/>
    <mergeCell ref="E3:F3"/>
    <mergeCell ref="C3:D3"/>
    <mergeCell ref="K4:L4"/>
    <mergeCell ref="I4:J4"/>
    <mergeCell ref="G4:H4"/>
    <mergeCell ref="B3:B5"/>
  </mergeCells>
  <conditionalFormatting sqref="I2:I65536 G2:G65536 K2:K65536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J6:J65536 H6:H65536 H3:H4 J3:J4 L3:L4 L6:L65536">
    <cfRule type="cellIs" priority="4" dxfId="3" operator="equal" stopIfTrue="1">
      <formula>"X"</formula>
    </cfRule>
    <cfRule type="cellIs" priority="5" dxfId="4" operator="greaterThanOrEqual" stopIfTrue="1">
      <formula>10</formula>
    </cfRule>
  </conditionalFormatting>
  <hyperlinks>
    <hyperlink ref="G3:H3" location="'2007'!A1" display="'2007'!A1"/>
    <hyperlink ref="I3:J3" location="'2006'!A1" display="'2006'!A1"/>
    <hyperlink ref="K3:L3" location="'2005'!A1" display="'2005'!A1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rightToLeft="1" tabSelected="1" workbookViewId="0" topLeftCell="A1">
      <selection activeCell="A1" sqref="A1:H1"/>
    </sheetView>
  </sheetViews>
  <sheetFormatPr defaultColWidth="9.140625" defaultRowHeight="12.75"/>
  <cols>
    <col min="1" max="1" width="15.7109375" style="0" customWidth="1"/>
    <col min="2" max="6" width="8.57421875" style="0" bestFit="1" customWidth="1"/>
    <col min="7" max="7" width="12.57421875" style="0" bestFit="1" customWidth="1"/>
    <col min="8" max="8" width="5.8515625" style="0" bestFit="1" customWidth="1"/>
  </cols>
  <sheetData>
    <row r="1" spans="1:8" ht="27">
      <c r="A1" s="88" t="s">
        <v>11</v>
      </c>
      <c r="B1" s="88"/>
      <c r="C1" s="88"/>
      <c r="D1" s="88"/>
      <c r="E1" s="88"/>
      <c r="F1" s="88"/>
      <c r="G1" s="88"/>
      <c r="H1" s="88"/>
    </row>
    <row r="2" ht="13.5" thickBot="1"/>
    <row r="3" spans="1:8" ht="15.75">
      <c r="A3" s="104" t="s">
        <v>0</v>
      </c>
      <c r="B3" s="100" t="s">
        <v>3</v>
      </c>
      <c r="C3" s="100"/>
      <c r="D3" s="100"/>
      <c r="E3" s="100"/>
      <c r="F3" s="100"/>
      <c r="G3" s="100" t="s">
        <v>4</v>
      </c>
      <c r="H3" s="102" t="s">
        <v>1</v>
      </c>
    </row>
    <row r="4" spans="1:8" ht="16.5" thickBot="1">
      <c r="A4" s="105"/>
      <c r="B4" s="71" t="s">
        <v>5</v>
      </c>
      <c r="C4" s="71" t="s">
        <v>6</v>
      </c>
      <c r="D4" s="71" t="s">
        <v>7</v>
      </c>
      <c r="E4" s="71" t="s">
        <v>8</v>
      </c>
      <c r="F4" s="71" t="s">
        <v>9</v>
      </c>
      <c r="G4" s="101"/>
      <c r="H4" s="103"/>
    </row>
    <row r="5" spans="1:8" ht="15.75">
      <c r="A5" s="21" t="s">
        <v>18</v>
      </c>
      <c r="B5" s="13">
        <v>8.14</v>
      </c>
      <c r="C5" s="13">
        <v>9.28</v>
      </c>
      <c r="D5" s="13">
        <v>8.3</v>
      </c>
      <c r="E5" s="13">
        <v>9.84</v>
      </c>
      <c r="F5" s="13">
        <v>8.21</v>
      </c>
      <c r="G5" s="20">
        <f aca="true" t="shared" si="0" ref="G5:G17">MAX(B5:F5)</f>
        <v>9.84</v>
      </c>
      <c r="H5" s="80">
        <v>1</v>
      </c>
    </row>
    <row r="6" spans="1:8" ht="15.75">
      <c r="A6" s="14" t="s">
        <v>19</v>
      </c>
      <c r="B6" s="10">
        <v>6.94</v>
      </c>
      <c r="C6" s="10">
        <v>9.47</v>
      </c>
      <c r="D6" s="10" t="s">
        <v>27</v>
      </c>
      <c r="E6" s="10">
        <v>8.66</v>
      </c>
      <c r="F6" s="10">
        <v>8.59</v>
      </c>
      <c r="G6" s="12">
        <f t="shared" si="0"/>
        <v>9.47</v>
      </c>
      <c r="H6" s="81">
        <v>2</v>
      </c>
    </row>
    <row r="7" spans="1:8" ht="15.75">
      <c r="A7" s="14" t="s">
        <v>15</v>
      </c>
      <c r="B7" s="10">
        <v>9.44</v>
      </c>
      <c r="C7" s="10" t="s">
        <v>27</v>
      </c>
      <c r="D7" s="10">
        <v>9.31</v>
      </c>
      <c r="E7" s="10">
        <v>8.56</v>
      </c>
      <c r="F7" s="10">
        <v>9.09</v>
      </c>
      <c r="G7" s="12">
        <f t="shared" si="0"/>
        <v>9.44</v>
      </c>
      <c r="H7" s="81">
        <v>3</v>
      </c>
    </row>
    <row r="8" spans="1:8" ht="15.75">
      <c r="A8" s="14" t="s">
        <v>13</v>
      </c>
      <c r="B8" s="10"/>
      <c r="C8" s="10">
        <v>9.28</v>
      </c>
      <c r="D8" s="10">
        <v>7.28</v>
      </c>
      <c r="E8" s="10" t="s">
        <v>27</v>
      </c>
      <c r="F8" s="10">
        <v>8.94</v>
      </c>
      <c r="G8" s="12">
        <f t="shared" si="0"/>
        <v>9.28</v>
      </c>
      <c r="H8" s="81">
        <v>4</v>
      </c>
    </row>
    <row r="9" spans="1:8" ht="15.75">
      <c r="A9" s="14" t="s">
        <v>20</v>
      </c>
      <c r="B9" s="10">
        <v>9.06</v>
      </c>
      <c r="C9" s="10" t="s">
        <v>27</v>
      </c>
      <c r="D9" s="10" t="s">
        <v>27</v>
      </c>
      <c r="E9" s="10">
        <v>7.07</v>
      </c>
      <c r="F9" s="10">
        <v>6.96</v>
      </c>
      <c r="G9" s="12">
        <f t="shared" si="0"/>
        <v>9.06</v>
      </c>
      <c r="H9" s="81">
        <v>5</v>
      </c>
    </row>
    <row r="10" spans="1:8" ht="15.75">
      <c r="A10" s="14" t="s">
        <v>14</v>
      </c>
      <c r="B10" s="10">
        <v>5.94</v>
      </c>
      <c r="C10" s="10">
        <v>6.54</v>
      </c>
      <c r="D10" s="10">
        <v>6.62</v>
      </c>
      <c r="E10" s="10">
        <v>6.35</v>
      </c>
      <c r="F10" s="10">
        <v>8.08</v>
      </c>
      <c r="G10" s="12">
        <f t="shared" si="0"/>
        <v>8.08</v>
      </c>
      <c r="H10" s="15">
        <v>6</v>
      </c>
    </row>
    <row r="11" spans="1:8" ht="15.75">
      <c r="A11" s="14" t="s">
        <v>21</v>
      </c>
      <c r="B11" s="10">
        <v>5.86</v>
      </c>
      <c r="C11" s="10" t="s">
        <v>27</v>
      </c>
      <c r="D11" s="10" t="s">
        <v>27</v>
      </c>
      <c r="E11" s="10">
        <v>8</v>
      </c>
      <c r="F11" s="10">
        <v>7.97</v>
      </c>
      <c r="G11" s="12">
        <f t="shared" si="0"/>
        <v>8</v>
      </c>
      <c r="H11" s="15">
        <v>7</v>
      </c>
    </row>
    <row r="12" spans="1:8" ht="15.75">
      <c r="A12" s="14" t="s">
        <v>16</v>
      </c>
      <c r="B12" s="10">
        <v>7.08</v>
      </c>
      <c r="C12" s="10" t="s">
        <v>27</v>
      </c>
      <c r="D12" s="10">
        <v>7.87</v>
      </c>
      <c r="E12" s="23" t="s">
        <v>27</v>
      </c>
      <c r="F12" s="10">
        <v>7.26</v>
      </c>
      <c r="G12" s="12">
        <f t="shared" si="0"/>
        <v>7.87</v>
      </c>
      <c r="H12" s="15">
        <v>8</v>
      </c>
    </row>
    <row r="13" spans="1:8" ht="15.75">
      <c r="A13" s="14" t="s">
        <v>17</v>
      </c>
      <c r="B13" s="10">
        <v>6.96</v>
      </c>
      <c r="C13" s="10" t="s">
        <v>27</v>
      </c>
      <c r="D13" s="10">
        <v>6.38</v>
      </c>
      <c r="E13" s="10">
        <v>6.44</v>
      </c>
      <c r="F13" s="10">
        <v>6.3</v>
      </c>
      <c r="G13" s="12">
        <f t="shared" si="0"/>
        <v>6.96</v>
      </c>
      <c r="H13" s="15">
        <v>9</v>
      </c>
    </row>
    <row r="14" spans="1:8" ht="15.75">
      <c r="A14" s="14" t="s">
        <v>23</v>
      </c>
      <c r="B14" s="10" t="s">
        <v>27</v>
      </c>
      <c r="C14" s="10" t="s">
        <v>27</v>
      </c>
      <c r="D14" s="10">
        <v>6.56</v>
      </c>
      <c r="E14" s="10" t="s">
        <v>27</v>
      </c>
      <c r="F14" s="10" t="s">
        <v>27</v>
      </c>
      <c r="G14" s="12">
        <f t="shared" si="0"/>
        <v>6.56</v>
      </c>
      <c r="H14" s="15">
        <v>10</v>
      </c>
    </row>
    <row r="15" spans="1:8" ht="15.75">
      <c r="A15" s="24" t="s">
        <v>22</v>
      </c>
      <c r="B15" s="10" t="s">
        <v>27</v>
      </c>
      <c r="C15" s="10">
        <v>5.18</v>
      </c>
      <c r="D15" s="10" t="s">
        <v>27</v>
      </c>
      <c r="E15" s="10">
        <v>6.15</v>
      </c>
      <c r="F15" s="10" t="s">
        <v>27</v>
      </c>
      <c r="G15" s="12">
        <f t="shared" si="0"/>
        <v>6.15</v>
      </c>
      <c r="H15" s="15">
        <v>11</v>
      </c>
    </row>
    <row r="16" spans="1:8" ht="15.75">
      <c r="A16" s="14" t="s">
        <v>24</v>
      </c>
      <c r="B16" s="10" t="s">
        <v>27</v>
      </c>
      <c r="C16" s="10">
        <v>5.29</v>
      </c>
      <c r="D16" s="10" t="s">
        <v>27</v>
      </c>
      <c r="E16" s="10" t="s">
        <v>27</v>
      </c>
      <c r="F16" s="10" t="s">
        <v>27</v>
      </c>
      <c r="G16" s="12">
        <f t="shared" si="0"/>
        <v>5.29</v>
      </c>
      <c r="H16" s="15">
        <v>12</v>
      </c>
    </row>
    <row r="17" spans="1:8" ht="16.5" thickBot="1">
      <c r="A17" s="16" t="s">
        <v>25</v>
      </c>
      <c r="B17" s="17" t="s">
        <v>27</v>
      </c>
      <c r="C17" s="17" t="s">
        <v>27</v>
      </c>
      <c r="D17" s="17" t="s">
        <v>27</v>
      </c>
      <c r="E17" s="17" t="s">
        <v>27</v>
      </c>
      <c r="F17" s="17" t="s">
        <v>27</v>
      </c>
      <c r="G17" s="18">
        <f t="shared" si="0"/>
        <v>0</v>
      </c>
      <c r="H17" s="19">
        <v>13</v>
      </c>
    </row>
    <row r="18" spans="1:8" s="5" customFormat="1" ht="15.75" customHeight="1" thickBot="1">
      <c r="A18" s="99"/>
      <c r="B18" s="99"/>
      <c r="C18" s="99"/>
      <c r="D18" s="99"/>
      <c r="E18" s="99"/>
      <c r="F18" s="99"/>
      <c r="G18" s="99"/>
      <c r="H18" s="99"/>
    </row>
    <row r="19" spans="1:8" ht="15.75">
      <c r="A19" s="106" t="s">
        <v>0</v>
      </c>
      <c r="B19" s="100" t="s">
        <v>10</v>
      </c>
      <c r="C19" s="100"/>
      <c r="D19" s="100"/>
      <c r="E19" s="100"/>
      <c r="F19" s="100"/>
      <c r="G19" s="100" t="s">
        <v>4</v>
      </c>
      <c r="H19" s="102" t="s">
        <v>1</v>
      </c>
    </row>
    <row r="20" spans="1:8" ht="16.5" thickBot="1">
      <c r="A20" s="107"/>
      <c r="B20" s="71" t="s">
        <v>5</v>
      </c>
      <c r="C20" s="71" t="s">
        <v>6</v>
      </c>
      <c r="D20" s="71" t="s">
        <v>7</v>
      </c>
      <c r="E20" s="71" t="s">
        <v>8</v>
      </c>
      <c r="F20" s="71" t="s">
        <v>9</v>
      </c>
      <c r="G20" s="101"/>
      <c r="H20" s="103"/>
    </row>
    <row r="21" spans="1:8" ht="15.75">
      <c r="A21" s="25" t="s">
        <v>13</v>
      </c>
      <c r="B21" s="13" t="s">
        <v>27</v>
      </c>
      <c r="C21" s="13">
        <v>9.9</v>
      </c>
      <c r="D21" s="13">
        <v>7.16</v>
      </c>
      <c r="E21" s="13">
        <v>8.23</v>
      </c>
      <c r="F21" s="13" t="s">
        <v>27</v>
      </c>
      <c r="G21" s="20">
        <f>MAX(B21:F21)</f>
        <v>9.9</v>
      </c>
      <c r="H21" s="80">
        <v>1</v>
      </c>
    </row>
    <row r="22" spans="1:8" ht="15.75">
      <c r="A22" s="27" t="s">
        <v>26</v>
      </c>
      <c r="B22" s="10">
        <v>9.23</v>
      </c>
      <c r="C22" s="10">
        <v>9.49</v>
      </c>
      <c r="D22" s="10">
        <v>8.22</v>
      </c>
      <c r="E22" s="10" t="s">
        <v>27</v>
      </c>
      <c r="F22" s="10">
        <v>7.09</v>
      </c>
      <c r="G22" s="12">
        <f>MAX(B22:F22)</f>
        <v>9.49</v>
      </c>
      <c r="H22" s="80">
        <v>2</v>
      </c>
    </row>
    <row r="23" spans="1:11" ht="15.75">
      <c r="A23" s="27" t="s">
        <v>15</v>
      </c>
      <c r="B23" s="10">
        <v>7.78</v>
      </c>
      <c r="C23" s="10">
        <v>6.95</v>
      </c>
      <c r="D23" s="10">
        <v>7.5</v>
      </c>
      <c r="E23" s="10" t="s">
        <v>27</v>
      </c>
      <c r="F23" s="10">
        <v>6.68</v>
      </c>
      <c r="G23" s="12">
        <f>MAX(B23:F23)</f>
        <v>7.78</v>
      </c>
      <c r="H23" s="80">
        <v>3</v>
      </c>
      <c r="K23" s="4"/>
    </row>
    <row r="24" spans="1:8" ht="15.75">
      <c r="A24" s="11" t="s">
        <v>18</v>
      </c>
      <c r="B24" s="10">
        <v>7.21</v>
      </c>
      <c r="C24" s="10" t="s">
        <v>27</v>
      </c>
      <c r="D24" s="10">
        <v>7.59</v>
      </c>
      <c r="E24" s="10" t="s">
        <v>27</v>
      </c>
      <c r="F24" s="10">
        <v>7.58</v>
      </c>
      <c r="G24" s="12">
        <f>MAX(B24:F24)</f>
        <v>7.59</v>
      </c>
      <c r="H24" s="15">
        <v>4</v>
      </c>
    </row>
    <row r="25" spans="1:8" ht="15" customHeight="1" thickBot="1">
      <c r="A25" s="26" t="s">
        <v>19</v>
      </c>
      <c r="B25" s="17" t="s">
        <v>27</v>
      </c>
      <c r="C25" s="17">
        <v>7.28</v>
      </c>
      <c r="D25" s="17" t="s">
        <v>27</v>
      </c>
      <c r="E25" s="17">
        <v>7.09</v>
      </c>
      <c r="F25" s="17">
        <v>6.94</v>
      </c>
      <c r="G25" s="18">
        <f>MAX(B25:F25)</f>
        <v>7.28</v>
      </c>
      <c r="H25" s="19">
        <v>5</v>
      </c>
    </row>
  </sheetData>
  <mergeCells count="10">
    <mergeCell ref="A19:A20"/>
    <mergeCell ref="B19:F19"/>
    <mergeCell ref="G19:G20"/>
    <mergeCell ref="H19:H20"/>
    <mergeCell ref="A1:H1"/>
    <mergeCell ref="A18:H18"/>
    <mergeCell ref="G3:G4"/>
    <mergeCell ref="H3:H4"/>
    <mergeCell ref="A3:A4"/>
    <mergeCell ref="B3:F3"/>
  </mergeCells>
  <conditionalFormatting sqref="B21:F25 E5:E7 F5:F13 E9:E13 B5:D13 B14:F17">
    <cfRule type="cellIs" priority="1" dxfId="4" operator="equal" stopIfTrue="1">
      <formula>$G5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rightToLeft="1" workbookViewId="0" topLeftCell="A1">
      <selection activeCell="C41" sqref="C41"/>
    </sheetView>
  </sheetViews>
  <sheetFormatPr defaultColWidth="9.140625" defaultRowHeight="12.75"/>
  <cols>
    <col min="1" max="1" width="17.28125" style="0" bestFit="1" customWidth="1"/>
    <col min="2" max="6" width="8.57421875" style="0" bestFit="1" customWidth="1"/>
    <col min="7" max="7" width="12.57421875" style="0" bestFit="1" customWidth="1"/>
    <col min="8" max="8" width="5.8515625" style="0" bestFit="1" customWidth="1"/>
  </cols>
  <sheetData>
    <row r="1" spans="1:8" ht="27">
      <c r="A1" s="88" t="s">
        <v>12</v>
      </c>
      <c r="B1" s="88"/>
      <c r="C1" s="88"/>
      <c r="D1" s="88"/>
      <c r="E1" s="88"/>
      <c r="F1" s="88"/>
      <c r="G1" s="88"/>
      <c r="H1" s="88"/>
    </row>
    <row r="2" ht="18.75" customHeight="1" thickBot="1">
      <c r="I2" s="9"/>
    </row>
    <row r="3" spans="1:8" ht="15.75">
      <c r="A3" s="104" t="s">
        <v>0</v>
      </c>
      <c r="B3" s="100" t="s">
        <v>3</v>
      </c>
      <c r="C3" s="100"/>
      <c r="D3" s="100"/>
      <c r="E3" s="100"/>
      <c r="F3" s="100"/>
      <c r="G3" s="100" t="s">
        <v>4</v>
      </c>
      <c r="H3" s="102" t="s">
        <v>1</v>
      </c>
    </row>
    <row r="4" spans="1:8" ht="15.75">
      <c r="A4" s="108"/>
      <c r="B4" s="72" t="s">
        <v>5</v>
      </c>
      <c r="C4" s="72" t="s">
        <v>6</v>
      </c>
      <c r="D4" s="72" t="s">
        <v>7</v>
      </c>
      <c r="E4" s="72" t="s">
        <v>8</v>
      </c>
      <c r="F4" s="72" t="s">
        <v>9</v>
      </c>
      <c r="G4" s="109"/>
      <c r="H4" s="110"/>
    </row>
    <row r="5" spans="1:8" ht="15.75">
      <c r="A5" s="14" t="s">
        <v>15</v>
      </c>
      <c r="B5" s="10">
        <v>10.46</v>
      </c>
      <c r="C5" s="10" t="s">
        <v>27</v>
      </c>
      <c r="D5" s="10" t="s">
        <v>27</v>
      </c>
      <c r="E5" s="10">
        <v>7.74</v>
      </c>
      <c r="F5" s="10" t="s">
        <v>27</v>
      </c>
      <c r="G5" s="12">
        <f aca="true" t="shared" si="0" ref="G5:G13">MAX(B5:F5)</f>
        <v>10.46</v>
      </c>
      <c r="H5" s="80">
        <v>1</v>
      </c>
    </row>
    <row r="6" spans="1:8" ht="15.75">
      <c r="A6" s="14" t="s">
        <v>28</v>
      </c>
      <c r="B6" s="10">
        <v>9.66</v>
      </c>
      <c r="C6" s="10" t="s">
        <v>27</v>
      </c>
      <c r="D6" s="10" t="s">
        <v>27</v>
      </c>
      <c r="E6" s="10" t="s">
        <v>27</v>
      </c>
      <c r="F6" s="10" t="s">
        <v>27</v>
      </c>
      <c r="G6" s="12">
        <f t="shared" si="0"/>
        <v>9.66</v>
      </c>
      <c r="H6" s="80">
        <v>2</v>
      </c>
    </row>
    <row r="7" spans="1:8" ht="15.75">
      <c r="A7" s="14" t="s">
        <v>29</v>
      </c>
      <c r="B7" s="10">
        <v>8.19</v>
      </c>
      <c r="C7" s="10" t="s">
        <v>27</v>
      </c>
      <c r="D7" s="10">
        <v>9.43</v>
      </c>
      <c r="E7" s="10">
        <v>8.94</v>
      </c>
      <c r="F7" s="10">
        <v>7.24</v>
      </c>
      <c r="G7" s="12">
        <f t="shared" si="0"/>
        <v>9.43</v>
      </c>
      <c r="H7" s="80">
        <v>3</v>
      </c>
    </row>
    <row r="8" spans="1:8" ht="15.75">
      <c r="A8" s="14" t="s">
        <v>30</v>
      </c>
      <c r="B8" s="10" t="s">
        <v>27</v>
      </c>
      <c r="C8" s="10" t="s">
        <v>27</v>
      </c>
      <c r="D8" s="10" t="s">
        <v>27</v>
      </c>
      <c r="E8" s="10">
        <v>8.55</v>
      </c>
      <c r="F8" s="10">
        <v>7.84</v>
      </c>
      <c r="G8" s="12">
        <f t="shared" si="0"/>
        <v>8.55</v>
      </c>
      <c r="H8" s="80">
        <v>4</v>
      </c>
    </row>
    <row r="9" spans="1:8" ht="15.75">
      <c r="A9" s="14" t="s">
        <v>31</v>
      </c>
      <c r="B9" s="10">
        <v>7.94</v>
      </c>
      <c r="C9" s="10" t="s">
        <v>27</v>
      </c>
      <c r="D9" s="10" t="s">
        <v>27</v>
      </c>
      <c r="E9" s="10">
        <v>8.43</v>
      </c>
      <c r="F9" s="10" t="s">
        <v>27</v>
      </c>
      <c r="G9" s="12">
        <f t="shared" si="0"/>
        <v>8.43</v>
      </c>
      <c r="H9" s="80">
        <v>5</v>
      </c>
    </row>
    <row r="10" spans="1:8" ht="15.75">
      <c r="A10" s="14" t="s">
        <v>32</v>
      </c>
      <c r="B10" s="10" t="s">
        <v>27</v>
      </c>
      <c r="C10" s="10" t="s">
        <v>27</v>
      </c>
      <c r="D10" s="10">
        <v>8.33</v>
      </c>
      <c r="E10" s="10" t="s">
        <v>27</v>
      </c>
      <c r="F10" s="10" t="s">
        <v>27</v>
      </c>
      <c r="G10" s="12">
        <f t="shared" si="0"/>
        <v>8.33</v>
      </c>
      <c r="H10" s="15">
        <v>6</v>
      </c>
    </row>
    <row r="11" spans="1:8" ht="15.75">
      <c r="A11" s="14" t="s">
        <v>33</v>
      </c>
      <c r="B11" s="10" t="s">
        <v>27</v>
      </c>
      <c r="C11" s="10" t="s">
        <v>27</v>
      </c>
      <c r="D11" s="10">
        <v>7.68</v>
      </c>
      <c r="E11" s="10">
        <v>6.35</v>
      </c>
      <c r="F11" s="10" t="s">
        <v>27</v>
      </c>
      <c r="G11" s="12">
        <f t="shared" si="0"/>
        <v>7.68</v>
      </c>
      <c r="H11" s="15">
        <v>7</v>
      </c>
    </row>
    <row r="12" spans="1:8" ht="15.75">
      <c r="A12" s="14" t="s">
        <v>34</v>
      </c>
      <c r="B12" s="10" t="s">
        <v>27</v>
      </c>
      <c r="C12" s="10">
        <v>6.44</v>
      </c>
      <c r="D12" s="10" t="s">
        <v>27</v>
      </c>
      <c r="E12" s="10" t="s">
        <v>27</v>
      </c>
      <c r="F12" s="10" t="s">
        <v>27</v>
      </c>
      <c r="G12" s="12">
        <f t="shared" si="0"/>
        <v>6.44</v>
      </c>
      <c r="H12" s="15">
        <v>8</v>
      </c>
    </row>
    <row r="13" spans="1:8" ht="16.5" thickBot="1">
      <c r="A13" s="16" t="s">
        <v>35</v>
      </c>
      <c r="B13" s="17" t="s">
        <v>27</v>
      </c>
      <c r="C13" s="17" t="s">
        <v>27</v>
      </c>
      <c r="D13" s="17" t="s">
        <v>27</v>
      </c>
      <c r="E13" s="17" t="s">
        <v>27</v>
      </c>
      <c r="F13" s="17" t="s">
        <v>27</v>
      </c>
      <c r="G13" s="18">
        <f t="shared" si="0"/>
        <v>0</v>
      </c>
      <c r="H13" s="19">
        <v>9</v>
      </c>
    </row>
    <row r="14" spans="1:8" s="5" customFormat="1" ht="16.5" thickBot="1">
      <c r="A14" s="6"/>
      <c r="B14" s="4"/>
      <c r="C14" s="4"/>
      <c r="D14" s="4"/>
      <c r="E14" s="4"/>
      <c r="F14" s="4"/>
      <c r="G14" s="7"/>
      <c r="H14" s="8"/>
    </row>
    <row r="15" spans="1:8" ht="15.75">
      <c r="A15" s="106" t="s">
        <v>0</v>
      </c>
      <c r="B15" s="100" t="s">
        <v>10</v>
      </c>
      <c r="C15" s="100"/>
      <c r="D15" s="100"/>
      <c r="E15" s="100"/>
      <c r="F15" s="100"/>
      <c r="G15" s="100" t="s">
        <v>4</v>
      </c>
      <c r="H15" s="102" t="s">
        <v>1</v>
      </c>
    </row>
    <row r="16" spans="1:8" ht="16.5" thickBot="1">
      <c r="A16" s="107"/>
      <c r="B16" s="71" t="s">
        <v>5</v>
      </c>
      <c r="C16" s="71" t="s">
        <v>6</v>
      </c>
      <c r="D16" s="71" t="s">
        <v>7</v>
      </c>
      <c r="E16" s="71" t="s">
        <v>8</v>
      </c>
      <c r="F16" s="71" t="s">
        <v>9</v>
      </c>
      <c r="G16" s="101"/>
      <c r="H16" s="103"/>
    </row>
    <row r="17" spans="1:8" ht="15.75">
      <c r="A17" s="21" t="s">
        <v>36</v>
      </c>
      <c r="B17" s="13">
        <v>11.79</v>
      </c>
      <c r="C17" s="13" t="s">
        <v>27</v>
      </c>
      <c r="D17" s="13">
        <v>7.98</v>
      </c>
      <c r="E17" s="13">
        <v>11.29</v>
      </c>
      <c r="F17" s="13">
        <v>7.11</v>
      </c>
      <c r="G17" s="20">
        <f>MAX(B17:F17)</f>
        <v>11.79</v>
      </c>
      <c r="H17" s="80">
        <v>1</v>
      </c>
    </row>
    <row r="18" spans="1:8" ht="15.75">
      <c r="A18" s="14" t="s">
        <v>37</v>
      </c>
      <c r="B18" s="10" t="s">
        <v>27</v>
      </c>
      <c r="C18" s="10">
        <v>6.62</v>
      </c>
      <c r="D18" s="10">
        <v>8.99</v>
      </c>
      <c r="E18" s="10">
        <v>9.41</v>
      </c>
      <c r="F18" s="10">
        <v>7.82</v>
      </c>
      <c r="G18" s="12">
        <f>MAX(B18:F18)</f>
        <v>9.41</v>
      </c>
      <c r="H18" s="80">
        <v>2</v>
      </c>
    </row>
    <row r="19" spans="1:11" ht="15.75">
      <c r="A19" s="14" t="s">
        <v>38</v>
      </c>
      <c r="B19" s="10">
        <v>9.08</v>
      </c>
      <c r="C19" s="10">
        <v>7.56</v>
      </c>
      <c r="D19" s="10" t="s">
        <v>27</v>
      </c>
      <c r="E19" s="10">
        <v>8.11</v>
      </c>
      <c r="F19" s="10" t="s">
        <v>27</v>
      </c>
      <c r="G19" s="12">
        <f>MAX(B19:F19)</f>
        <v>9.08</v>
      </c>
      <c r="H19" s="80">
        <v>3</v>
      </c>
      <c r="K19" s="3"/>
    </row>
    <row r="20" spans="1:8" ht="15.75">
      <c r="A20" s="14" t="s">
        <v>31</v>
      </c>
      <c r="B20" s="10">
        <v>6.66</v>
      </c>
      <c r="C20" s="10">
        <v>8.19</v>
      </c>
      <c r="D20" s="10" t="s">
        <v>27</v>
      </c>
      <c r="E20" s="10" t="s">
        <v>27</v>
      </c>
      <c r="F20" s="10" t="s">
        <v>27</v>
      </c>
      <c r="G20" s="12">
        <f>MAX(B20:F20)</f>
        <v>8.19</v>
      </c>
      <c r="H20" s="15">
        <v>4</v>
      </c>
    </row>
    <row r="21" spans="1:8" ht="30.75" thickBot="1">
      <c r="A21" s="16" t="s">
        <v>52</v>
      </c>
      <c r="B21" s="17">
        <v>7.43</v>
      </c>
      <c r="C21" s="17" t="s">
        <v>27</v>
      </c>
      <c r="D21" s="17" t="s">
        <v>27</v>
      </c>
      <c r="E21" s="17">
        <v>7.56</v>
      </c>
      <c r="F21" s="17">
        <v>7.94</v>
      </c>
      <c r="G21" s="18">
        <f>MAX(B21:F21)</f>
        <v>7.94</v>
      </c>
      <c r="H21" s="19">
        <v>5</v>
      </c>
    </row>
  </sheetData>
  <mergeCells count="9">
    <mergeCell ref="A15:A16"/>
    <mergeCell ref="B15:F15"/>
    <mergeCell ref="G15:G16"/>
    <mergeCell ref="H15:H16"/>
    <mergeCell ref="A3:A4"/>
    <mergeCell ref="A1:H1"/>
    <mergeCell ref="B3:F3"/>
    <mergeCell ref="G3:G4"/>
    <mergeCell ref="H3:H4"/>
  </mergeCells>
  <conditionalFormatting sqref="B5:F13 K19 B17:F21">
    <cfRule type="cellIs" priority="1" dxfId="4" operator="equal" stopIfTrue="1">
      <formula>$G5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rightToLeft="1" workbookViewId="0" topLeftCell="A1">
      <selection activeCell="A23" sqref="A23"/>
    </sheetView>
  </sheetViews>
  <sheetFormatPr defaultColWidth="9.140625" defaultRowHeight="12.75"/>
  <cols>
    <col min="1" max="1" width="17.57421875" style="0" customWidth="1"/>
    <col min="8" max="8" width="5.8515625" style="0" bestFit="1" customWidth="1"/>
  </cols>
  <sheetData>
    <row r="1" spans="1:8" ht="27">
      <c r="A1" s="88" t="s">
        <v>47</v>
      </c>
      <c r="B1" s="88"/>
      <c r="C1" s="88"/>
      <c r="D1" s="88"/>
      <c r="E1" s="88"/>
      <c r="F1" s="88"/>
      <c r="G1" s="88"/>
      <c r="H1" s="88"/>
    </row>
    <row r="2" ht="13.5" thickBot="1"/>
    <row r="3" spans="1:8" ht="15.75">
      <c r="A3" s="104" t="s">
        <v>0</v>
      </c>
      <c r="B3" s="100" t="s">
        <v>3</v>
      </c>
      <c r="C3" s="100"/>
      <c r="D3" s="100"/>
      <c r="E3" s="100"/>
      <c r="F3" s="100"/>
      <c r="G3" s="100" t="s">
        <v>4</v>
      </c>
      <c r="H3" s="102" t="s">
        <v>1</v>
      </c>
    </row>
    <row r="4" spans="1:8" ht="16.5" thickBot="1">
      <c r="A4" s="105"/>
      <c r="B4" s="71" t="s">
        <v>5</v>
      </c>
      <c r="C4" s="71" t="s">
        <v>6</v>
      </c>
      <c r="D4" s="71" t="s">
        <v>7</v>
      </c>
      <c r="E4" s="71" t="s">
        <v>8</v>
      </c>
      <c r="F4" s="71" t="s">
        <v>9</v>
      </c>
      <c r="G4" s="101"/>
      <c r="H4" s="103"/>
    </row>
    <row r="5" spans="1:8" ht="15.75">
      <c r="A5" s="21" t="s">
        <v>28</v>
      </c>
      <c r="B5" s="13">
        <v>6.79</v>
      </c>
      <c r="C5" s="13">
        <v>8.35</v>
      </c>
      <c r="D5" s="13">
        <v>10.31</v>
      </c>
      <c r="E5" s="13">
        <v>9</v>
      </c>
      <c r="F5" s="13" t="s">
        <v>27</v>
      </c>
      <c r="G5" s="20">
        <f aca="true" t="shared" si="0" ref="G5:G14">MAX(B5:F5)</f>
        <v>10.31</v>
      </c>
      <c r="H5" s="80">
        <v>1</v>
      </c>
    </row>
    <row r="6" spans="1:8" ht="15.75">
      <c r="A6" s="14" t="s">
        <v>16</v>
      </c>
      <c r="B6" s="10">
        <v>9.78</v>
      </c>
      <c r="C6" s="10" t="s">
        <v>27</v>
      </c>
      <c r="D6" s="10" t="s">
        <v>27</v>
      </c>
      <c r="E6" s="10" t="s">
        <v>27</v>
      </c>
      <c r="F6" s="10" t="s">
        <v>27</v>
      </c>
      <c r="G6" s="12">
        <f t="shared" si="0"/>
        <v>9.78</v>
      </c>
      <c r="H6" s="80">
        <v>2</v>
      </c>
    </row>
    <row r="7" spans="1:8" ht="15.75">
      <c r="A7" s="14" t="s">
        <v>42</v>
      </c>
      <c r="B7" s="10" t="s">
        <v>27</v>
      </c>
      <c r="C7" s="10" t="s">
        <v>27</v>
      </c>
      <c r="D7" s="10">
        <v>9.66</v>
      </c>
      <c r="E7" s="10" t="s">
        <v>27</v>
      </c>
      <c r="F7" s="10" t="s">
        <v>27</v>
      </c>
      <c r="G7" s="12">
        <f t="shared" si="0"/>
        <v>9.66</v>
      </c>
      <c r="H7" s="80">
        <v>3</v>
      </c>
    </row>
    <row r="8" spans="1:8" ht="15.75">
      <c r="A8" s="14" t="s">
        <v>15</v>
      </c>
      <c r="B8" s="10" t="s">
        <v>27</v>
      </c>
      <c r="C8" s="10">
        <v>7.78</v>
      </c>
      <c r="D8" s="10">
        <v>9.31</v>
      </c>
      <c r="E8" s="10" t="s">
        <v>27</v>
      </c>
      <c r="F8" s="10" t="s">
        <v>27</v>
      </c>
      <c r="G8" s="12">
        <f t="shared" si="0"/>
        <v>9.31</v>
      </c>
      <c r="H8" s="80">
        <v>4</v>
      </c>
    </row>
    <row r="9" spans="1:8" ht="15.75">
      <c r="A9" s="14" t="s">
        <v>32</v>
      </c>
      <c r="B9" s="10">
        <v>7.44</v>
      </c>
      <c r="C9" s="10">
        <v>9.14</v>
      </c>
      <c r="D9" s="10">
        <v>8.81</v>
      </c>
      <c r="E9" s="10">
        <v>8.44</v>
      </c>
      <c r="F9" s="10" t="s">
        <v>27</v>
      </c>
      <c r="G9" s="12">
        <f t="shared" si="0"/>
        <v>9.14</v>
      </c>
      <c r="H9" s="80">
        <v>5</v>
      </c>
    </row>
    <row r="10" spans="1:8" ht="15.75">
      <c r="A10" s="14" t="s">
        <v>29</v>
      </c>
      <c r="B10" s="10" t="s">
        <v>27</v>
      </c>
      <c r="C10" s="10">
        <v>8.78</v>
      </c>
      <c r="D10" s="10" t="s">
        <v>27</v>
      </c>
      <c r="E10" s="10" t="s">
        <v>27</v>
      </c>
      <c r="F10" s="10" t="s">
        <v>27</v>
      </c>
      <c r="G10" s="12">
        <f t="shared" si="0"/>
        <v>8.78</v>
      </c>
      <c r="H10" s="15">
        <v>6</v>
      </c>
    </row>
    <row r="11" spans="1:8" ht="15.75">
      <c r="A11" s="14" t="s">
        <v>44</v>
      </c>
      <c r="B11" s="10">
        <v>8.06</v>
      </c>
      <c r="C11" s="10" t="s">
        <v>27</v>
      </c>
      <c r="D11" s="10">
        <v>5.94</v>
      </c>
      <c r="E11" s="10">
        <v>6.37</v>
      </c>
      <c r="F11" s="10" t="s">
        <v>27</v>
      </c>
      <c r="G11" s="12">
        <f t="shared" si="0"/>
        <v>8.06</v>
      </c>
      <c r="H11" s="15">
        <v>7</v>
      </c>
    </row>
    <row r="12" spans="1:8" ht="15.75">
      <c r="A12" s="14" t="s">
        <v>34</v>
      </c>
      <c r="B12" s="10" t="s">
        <v>27</v>
      </c>
      <c r="C12" s="10" t="s">
        <v>27</v>
      </c>
      <c r="D12" s="10">
        <v>7.31</v>
      </c>
      <c r="E12" s="10" t="s">
        <v>27</v>
      </c>
      <c r="F12" s="10" t="s">
        <v>27</v>
      </c>
      <c r="G12" s="12">
        <f t="shared" si="0"/>
        <v>7.31</v>
      </c>
      <c r="H12" s="15">
        <v>8</v>
      </c>
    </row>
    <row r="13" spans="1:8" ht="15.75">
      <c r="A13" s="35" t="s">
        <v>43</v>
      </c>
      <c r="B13" s="36">
        <v>6.66</v>
      </c>
      <c r="C13" s="36" t="s">
        <v>27</v>
      </c>
      <c r="D13" s="36" t="s">
        <v>27</v>
      </c>
      <c r="E13" s="36" t="s">
        <v>27</v>
      </c>
      <c r="F13" s="36" t="s">
        <v>27</v>
      </c>
      <c r="G13" s="12">
        <f t="shared" si="0"/>
        <v>6.66</v>
      </c>
      <c r="H13" s="15">
        <v>9</v>
      </c>
    </row>
    <row r="14" spans="1:8" ht="16.5" thickBot="1">
      <c r="A14" s="16" t="s">
        <v>31</v>
      </c>
      <c r="B14" s="17" t="s">
        <v>27</v>
      </c>
      <c r="C14" s="17" t="s">
        <v>27</v>
      </c>
      <c r="D14" s="17" t="s">
        <v>27</v>
      </c>
      <c r="E14" s="17" t="s">
        <v>27</v>
      </c>
      <c r="F14" s="17" t="s">
        <v>27</v>
      </c>
      <c r="G14" s="18">
        <f t="shared" si="0"/>
        <v>0</v>
      </c>
      <c r="H14" s="19">
        <v>10</v>
      </c>
    </row>
    <row r="15" spans="1:8" ht="16.5" thickBot="1">
      <c r="A15" s="6"/>
      <c r="B15" s="4"/>
      <c r="C15" s="4"/>
      <c r="D15" s="4"/>
      <c r="E15" s="4"/>
      <c r="F15" s="4"/>
      <c r="G15" s="7"/>
      <c r="H15" s="8"/>
    </row>
    <row r="16" spans="1:8" ht="15.75">
      <c r="A16" s="106" t="s">
        <v>0</v>
      </c>
      <c r="B16" s="100" t="s">
        <v>10</v>
      </c>
      <c r="C16" s="100"/>
      <c r="D16" s="100"/>
      <c r="E16" s="100"/>
      <c r="F16" s="100"/>
      <c r="G16" s="100" t="s">
        <v>4</v>
      </c>
      <c r="H16" s="102" t="s">
        <v>1</v>
      </c>
    </row>
    <row r="17" spans="1:8" ht="16.5" thickBot="1">
      <c r="A17" s="107"/>
      <c r="B17" s="71" t="s">
        <v>5</v>
      </c>
      <c r="C17" s="71" t="s">
        <v>6</v>
      </c>
      <c r="D17" s="71" t="s">
        <v>7</v>
      </c>
      <c r="E17" s="71" t="s">
        <v>8</v>
      </c>
      <c r="F17" s="71" t="s">
        <v>9</v>
      </c>
      <c r="G17" s="101"/>
      <c r="H17" s="103"/>
    </row>
    <row r="18" spans="1:8" ht="15.75">
      <c r="A18" s="21" t="s">
        <v>28</v>
      </c>
      <c r="B18" s="13">
        <v>9.47</v>
      </c>
      <c r="C18" s="13" t="s">
        <v>27</v>
      </c>
      <c r="D18" s="13" t="s">
        <v>27</v>
      </c>
      <c r="E18" s="13">
        <v>10.91</v>
      </c>
      <c r="F18" s="13" t="s">
        <v>27</v>
      </c>
      <c r="G18" s="20">
        <f>MAX(B18:F18)</f>
        <v>10.91</v>
      </c>
      <c r="H18" s="80">
        <v>1</v>
      </c>
    </row>
    <row r="19" spans="1:8" ht="15.75">
      <c r="A19" s="14" t="s">
        <v>32</v>
      </c>
      <c r="B19" s="10">
        <v>10.16</v>
      </c>
      <c r="C19" s="10">
        <v>8.19</v>
      </c>
      <c r="D19" s="10" t="s">
        <v>27</v>
      </c>
      <c r="E19" s="10">
        <v>7.81</v>
      </c>
      <c r="F19" s="10">
        <v>7.91</v>
      </c>
      <c r="G19" s="12">
        <f>MAX(B19:F19)</f>
        <v>10.16</v>
      </c>
      <c r="H19" s="80">
        <v>2</v>
      </c>
    </row>
    <row r="20" spans="1:8" ht="15.75">
      <c r="A20" s="14" t="s">
        <v>16</v>
      </c>
      <c r="B20" s="10" t="s">
        <v>27</v>
      </c>
      <c r="C20" s="10" t="s">
        <v>27</v>
      </c>
      <c r="D20" s="10" t="s">
        <v>27</v>
      </c>
      <c r="E20" s="10">
        <v>9.28</v>
      </c>
      <c r="F20" s="10">
        <v>8.72</v>
      </c>
      <c r="G20" s="12">
        <f>MAX(B20:F20)</f>
        <v>9.28</v>
      </c>
      <c r="H20" s="80">
        <v>3</v>
      </c>
    </row>
    <row r="21" spans="1:8" ht="15.75">
      <c r="A21" s="14" t="s">
        <v>42</v>
      </c>
      <c r="B21" s="10">
        <v>8.37</v>
      </c>
      <c r="C21" s="10">
        <v>9.22</v>
      </c>
      <c r="D21" s="10">
        <v>8.1</v>
      </c>
      <c r="E21" s="10" t="s">
        <v>27</v>
      </c>
      <c r="F21" s="10">
        <v>9.04</v>
      </c>
      <c r="G21" s="12">
        <f>MAX(B21:F21)</f>
        <v>9.22</v>
      </c>
      <c r="H21" s="15">
        <v>4</v>
      </c>
    </row>
    <row r="22" spans="1:8" ht="16.5" thickBot="1">
      <c r="A22" s="16" t="s">
        <v>15</v>
      </c>
      <c r="B22" s="17" t="s">
        <v>27</v>
      </c>
      <c r="C22" s="17">
        <v>7.22</v>
      </c>
      <c r="D22" s="17" t="s">
        <v>27</v>
      </c>
      <c r="E22" s="17">
        <v>8.06</v>
      </c>
      <c r="F22" s="17">
        <v>7.5</v>
      </c>
      <c r="G22" s="18">
        <f>MAX(B22:F22)</f>
        <v>8.06</v>
      </c>
      <c r="H22" s="19">
        <v>5</v>
      </c>
    </row>
  </sheetData>
  <mergeCells count="9">
    <mergeCell ref="A1:H1"/>
    <mergeCell ref="A3:A4"/>
    <mergeCell ref="B3:F3"/>
    <mergeCell ref="A16:A17"/>
    <mergeCell ref="H16:H17"/>
    <mergeCell ref="G3:G4"/>
    <mergeCell ref="H3:H4"/>
    <mergeCell ref="B16:F16"/>
    <mergeCell ref="G16:G17"/>
  </mergeCells>
  <conditionalFormatting sqref="B5:F14 B18:F22">
    <cfRule type="cellIs" priority="1" dxfId="4" operator="equal" stopIfTrue="1">
      <formula>$G5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Ziv</dc:creator>
  <cp:keywords/>
  <dc:description/>
  <cp:lastModifiedBy>Ziv</cp:lastModifiedBy>
  <dcterms:created xsi:type="dcterms:W3CDTF">2007-02-17T13:38:13Z</dcterms:created>
  <dcterms:modified xsi:type="dcterms:W3CDTF">2007-02-17T23:45:51Z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